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600" tabRatio="955"/>
  </bookViews>
  <sheets>
    <sheet name="Додаток 1" sheetId="58" r:id="rId1"/>
    <sheet name="Додаток 3" sheetId="59" r:id="rId2"/>
    <sheet name="Додаток 4" sheetId="60" r:id="rId3"/>
  </sheets>
  <calcPr calcId="152511"/>
</workbook>
</file>

<file path=xl/sharedStrings.xml><?xml version="1.0" encoding="utf-8"?>
<sst xmlns="http://schemas.openxmlformats.org/spreadsheetml/2006/main" count="360" uniqueCount="150">
  <si>
    <t>№ з/п</t>
  </si>
  <si>
    <t>2.1</t>
  </si>
  <si>
    <t>2.2</t>
  </si>
  <si>
    <t>2.3</t>
  </si>
  <si>
    <t>3.1</t>
  </si>
  <si>
    <t>3.2</t>
  </si>
  <si>
    <t>3.3</t>
  </si>
  <si>
    <t>4.1</t>
  </si>
  <si>
    <t>4.2</t>
  </si>
  <si>
    <t>4.3</t>
  </si>
  <si>
    <t>х</t>
  </si>
  <si>
    <t>8.1</t>
  </si>
  <si>
    <t>8.2</t>
  </si>
  <si>
    <t>8.3</t>
  </si>
  <si>
    <t>10.1</t>
  </si>
  <si>
    <t>10.2</t>
  </si>
  <si>
    <t>релігійних організацій</t>
  </si>
  <si>
    <t>бюджетних установ та організацій</t>
  </si>
  <si>
    <t>інших споживачів</t>
  </si>
  <si>
    <t>Показники</t>
  </si>
  <si>
    <t>Одиниці виміру</t>
  </si>
  <si>
    <t>Виробництво теплової енергії</t>
  </si>
  <si>
    <t>1.1</t>
  </si>
  <si>
    <t>1.2</t>
  </si>
  <si>
    <t>1.3</t>
  </si>
  <si>
    <t>1.4</t>
  </si>
  <si>
    <t>Гкал</t>
  </si>
  <si>
    <t>тис. грн</t>
  </si>
  <si>
    <t>Постачання теплової енергії</t>
  </si>
  <si>
    <t>6.1</t>
  </si>
  <si>
    <t>Найменування показника</t>
  </si>
  <si>
    <t>(без податку на додану вартість)</t>
  </si>
  <si>
    <t>Виробнича собівартість, зокрема:</t>
  </si>
  <si>
    <t>прямі матеріальні витрати, зокрема:</t>
  </si>
  <si>
    <t>1.1.1</t>
  </si>
  <si>
    <t>паливо</t>
  </si>
  <si>
    <t>1.1.2</t>
  </si>
  <si>
    <t>електроенергія</t>
  </si>
  <si>
    <t>1.1.3</t>
  </si>
  <si>
    <t>покупна теплова енергія*</t>
  </si>
  <si>
    <t>1.1.4</t>
  </si>
  <si>
    <t>вода для технологічних потреб та водовідведення</t>
  </si>
  <si>
    <t>1.1.5</t>
  </si>
  <si>
    <t>матеріали, запасні частини та інші матеріальні ресурси</t>
  </si>
  <si>
    <t>прямі витрати на оплату праці</t>
  </si>
  <si>
    <t>інші прямі витрати, зокрема:</t>
  </si>
  <si>
    <t>1.3.1</t>
  </si>
  <si>
    <t>відрахування на соціальні заходи</t>
  </si>
  <si>
    <t>1.3.2</t>
  </si>
  <si>
    <t>амортизаційні відрахування</t>
  </si>
  <si>
    <t>1.3.3</t>
  </si>
  <si>
    <t>загальновиробничі витрати, зокрема:</t>
  </si>
  <si>
    <t>1.4.1</t>
  </si>
  <si>
    <t>1.4.2</t>
  </si>
  <si>
    <t>1.4.3</t>
  </si>
  <si>
    <t xml:space="preserve">інші витрати </t>
  </si>
  <si>
    <t>Адміністративні витрати, зокрема:</t>
  </si>
  <si>
    <t>Витрати на збут, зокрема:</t>
  </si>
  <si>
    <t>витрати на оплату праці</t>
  </si>
  <si>
    <t>інші витрати</t>
  </si>
  <si>
    <t>Інші операційні витрати**</t>
  </si>
  <si>
    <t>Фінансові витрати</t>
  </si>
  <si>
    <t>Повна собівартість**</t>
  </si>
  <si>
    <t>Розрахунковий прибуток, усього**, зокрема:</t>
  </si>
  <si>
    <t>дивіденди</t>
  </si>
  <si>
    <t>резервний фонд (капітал)</t>
  </si>
  <si>
    <t>8.4</t>
  </si>
  <si>
    <t>на розвиток виробництва (виробничі інвестиції)</t>
  </si>
  <si>
    <t>8.5</t>
  </si>
  <si>
    <t>інше використання прибутку</t>
  </si>
  <si>
    <t>Вартість виробництва теплової енергії за відповідними тарифами</t>
  </si>
  <si>
    <t>Тарифи на виробництво теплової енергії, зокрема:</t>
  </si>
  <si>
    <t>грн/Гкал</t>
  </si>
  <si>
    <t>паливна складова</t>
  </si>
  <si>
    <t>решта витрат, крім паливної складової</t>
  </si>
  <si>
    <t>Реалізація теплової енергії власним споживачам</t>
  </si>
  <si>
    <t>Обсяг покупної теплової енергії</t>
  </si>
  <si>
    <t>Ціна покупної теплової енергії</t>
  </si>
  <si>
    <t>Відпуск теплової енергії з колекторів власних котелень</t>
  </si>
  <si>
    <t>Собівартість виробництва теплової енергії власними котельнями</t>
  </si>
  <si>
    <t>РОЗРАХУНОК</t>
  </si>
  <si>
    <t>Витрати на відшкодування втрат</t>
  </si>
  <si>
    <t>податок на прибуток</t>
  </si>
  <si>
    <t>* Без урахування списання безнадійної дебіторської заборгованості та нарахування резерву сумнівних боргів.</t>
  </si>
  <si>
    <t>прямі матеріальні витрати</t>
  </si>
  <si>
    <t>інші прямі витрати</t>
  </si>
  <si>
    <t>інші витрати*</t>
  </si>
  <si>
    <t>Інші операційні витрати*</t>
  </si>
  <si>
    <t>Повна собівартість*</t>
  </si>
  <si>
    <t>Розрахунковий прибуток, усього, зокрема:</t>
  </si>
  <si>
    <t>Вартість постачання теплової енергії за відповідними тарифами</t>
  </si>
  <si>
    <t>Середньозважений тариф на постачання теплової енергії</t>
  </si>
  <si>
    <t>Обсяг реалізованої теплової енергії власним споживачам, зокрема на потреби:</t>
  </si>
  <si>
    <t>11.1</t>
  </si>
  <si>
    <t>населення</t>
  </si>
  <si>
    <t>11.2</t>
  </si>
  <si>
    <t>11.3</t>
  </si>
  <si>
    <t>11.4</t>
  </si>
  <si>
    <t>тарифа на послугу з постачання теплової енергії</t>
  </si>
  <si>
    <t>На потреби споживачів</t>
  </si>
  <si>
    <t>Тариф на виробництво теплової енергії, зокрема:</t>
  </si>
  <si>
    <t>повна планована собівартість виробництва теплової енергії</t>
  </si>
  <si>
    <t>витрати на відшкодування втрат</t>
  </si>
  <si>
    <t>планований прибуток</t>
  </si>
  <si>
    <t>Тариф на транспортування теплової енергії, зокрема:</t>
  </si>
  <si>
    <t>повна планована собівартість транспортування теплової енергії</t>
  </si>
  <si>
    <t>Тариф на постачання теплової енергії, зокрема:</t>
  </si>
  <si>
    <t>повна планована собівартість постачання теплової енергії</t>
  </si>
  <si>
    <t>Тариф на теплову енергію, зокрема:</t>
  </si>
  <si>
    <t>повна планована собівартість теплової енергії</t>
  </si>
  <si>
    <t>Річні плановані доходи від виробництва, транспортування, постачання теплової енергії, усього, зокрема:</t>
  </si>
  <si>
    <t>5.1</t>
  </si>
  <si>
    <t>повна планована собівартість виробництва, транспортування, постачання теплової енергії</t>
  </si>
  <si>
    <t>5.2</t>
  </si>
  <si>
    <t>5.3</t>
  </si>
  <si>
    <t>планований прибуток від виробництва, транспортування, постачання теплової енергії</t>
  </si>
  <si>
    <t>Річні плановані доходи від виробництва, транспортування, постачання теплової енергії без транспортування мережами ліцензіата теплової енергії інших власників, усього, зокрема:</t>
  </si>
  <si>
    <t>6.2</t>
  </si>
  <si>
    <t>6.3</t>
  </si>
  <si>
    <t>7.1</t>
  </si>
  <si>
    <t>корисний відпуск теплової енергії власним споживачам</t>
  </si>
  <si>
    <t>7.2</t>
  </si>
  <si>
    <t>корисний відпуск теплової енергії інших власників</t>
  </si>
  <si>
    <t>Рівні рентабельності Тарифів:</t>
  </si>
  <si>
    <t>на виробництво теплової енергії</t>
  </si>
  <si>
    <t>%</t>
  </si>
  <si>
    <t>на транспортування теплової енергії</t>
  </si>
  <si>
    <t>на постачання теплової енергії</t>
  </si>
  <si>
    <t>на теплову енергію</t>
  </si>
  <si>
    <t>2</t>
  </si>
  <si>
    <t>для буд. №2В по вул. Вітянській в м. Вишневому</t>
  </si>
  <si>
    <t>інші прямі витрати дозвільні документи + обслуговування котельні + пож. сигналізація</t>
  </si>
  <si>
    <t>інші витрати (мобільний зв'язок) 1 телефон по 300грн за місяць + канцтовари та інші дрібні витрати + оренда офіса</t>
  </si>
  <si>
    <t>для населення</t>
  </si>
  <si>
    <t>для інших споживачів</t>
  </si>
  <si>
    <r>
      <t xml:space="preserve">тарифів на </t>
    </r>
    <r>
      <rPr>
        <b/>
        <i/>
        <u/>
        <sz val="12"/>
        <color rgb="FF000000"/>
        <rFont val="Times New Roman"/>
        <family val="1"/>
        <charset val="204"/>
      </rPr>
      <t>виробництво</t>
    </r>
    <r>
      <rPr>
        <sz val="12"/>
        <color rgb="FF000000"/>
        <rFont val="Times New Roman"/>
        <family val="1"/>
        <charset val="204"/>
      </rPr>
      <t xml:space="preserve"> теплової енергії</t>
    </r>
  </si>
  <si>
    <t>Керуюча справами _____________________ /Олена Вдовенко/</t>
  </si>
  <si>
    <t>__________ </t>
  </si>
  <si>
    <r>
      <t xml:space="preserve">тарифів на </t>
    </r>
    <r>
      <rPr>
        <b/>
        <u/>
        <sz val="11"/>
        <color rgb="FF000000"/>
        <rFont val="Times New Roman"/>
        <family val="1"/>
        <charset val="204"/>
      </rPr>
      <t>постачання</t>
    </r>
    <r>
      <rPr>
        <sz val="11"/>
        <color rgb="FF000000"/>
        <rFont val="Times New Roman"/>
        <family val="1"/>
        <charset val="204"/>
      </rPr>
      <t xml:space="preserve"> теплової енергії</t>
    </r>
  </si>
  <si>
    <t xml:space="preserve">Додаток  1  </t>
  </si>
  <si>
    <t xml:space="preserve">до рішення виконавчого комітету </t>
  </si>
  <si>
    <t xml:space="preserve">Вишневої міської ради </t>
  </si>
  <si>
    <t>від____________року №________</t>
  </si>
  <si>
    <t>Додаток  3</t>
  </si>
  <si>
    <t>Планований відпуск з мереж ліцензіата теплової енергії власним споживачам та теплової енергії інших власників, зокрема:</t>
  </si>
  <si>
    <t>Додаток  4</t>
  </si>
  <si>
    <t>Тариф для населення (без ПДВ)</t>
  </si>
  <si>
    <t>гривень</t>
  </si>
  <si>
    <t xml:space="preserve"> ПДВ   20%</t>
  </si>
  <si>
    <t>Тариф для населення (з ПДВ)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</si>
</sst>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color theme="1"/>
      <name val="Calibri"/>
      <family val="2"/>
      <scheme val="minor"/>
    </font>
    <font>
      <i/>
      <sz val="9"/>
      <color rgb="FF000000"/>
      <name val="Times New Roman"/>
      <family val="1"/>
      <charset val="204"/>
    </font>
    <font>
      <b/>
      <i/>
      <u/>
      <sz val="12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79">
    <xf numFmtId="0" fontId="0" fillId="0" borderId="0" xfId="0"/>
    <xf numFmtId="0" fontId="4" fillId="0" borderId="0" xfId="0" applyFont="1" applyFill="1"/>
    <xf numFmtId="0" fontId="7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49" fontId="13" fillId="0" borderId="0" xfId="0" applyNumberFormat="1" applyFont="1" applyFill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49" fontId="7" fillId="0" borderId="0" xfId="0" applyNumberFormat="1" applyFont="1" applyFill="1" applyAlignment="1">
      <alignment horizontal="left" vertical="center"/>
    </xf>
    <xf numFmtId="49" fontId="1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left"/>
    </xf>
    <xf numFmtId="49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12" fillId="0" borderId="0" xfId="0" applyFont="1" applyFill="1"/>
    <xf numFmtId="0" fontId="17" fillId="0" borderId="0" xfId="0" applyFont="1" applyFill="1"/>
    <xf numFmtId="2" fontId="17" fillId="0" borderId="0" xfId="0" applyNumberFormat="1" applyFont="1" applyFill="1"/>
    <xf numFmtId="49" fontId="18" fillId="0" borderId="0" xfId="0" applyNumberFormat="1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 wrapText="1"/>
    </xf>
    <xf numFmtId="49" fontId="12" fillId="0" borderId="0" xfId="0" applyNumberFormat="1" applyFont="1" applyFill="1" applyAlignment="1">
      <alignment vertical="center"/>
    </xf>
    <xf numFmtId="0" fontId="21" fillId="0" borderId="0" xfId="0" applyFont="1" applyFill="1"/>
    <xf numFmtId="0" fontId="18" fillId="0" borderId="0" xfId="0" applyFont="1" applyFill="1" applyAlignment="1"/>
    <xf numFmtId="49" fontId="17" fillId="0" borderId="0" xfId="0" applyNumberFormat="1" applyFont="1" applyFill="1"/>
    <xf numFmtId="0" fontId="22" fillId="0" borderId="0" xfId="0" applyFont="1" applyFill="1"/>
    <xf numFmtId="0" fontId="20" fillId="0" borderId="0" xfId="0" applyFont="1" applyFill="1" applyAlignment="1"/>
    <xf numFmtId="0" fontId="20" fillId="0" borderId="0" xfId="0" applyFont="1" applyFill="1"/>
    <xf numFmtId="0" fontId="22" fillId="0" borderId="0" xfId="0" applyFont="1" applyFill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/>
    <xf numFmtId="0" fontId="9" fillId="0" borderId="0" xfId="0" applyFont="1" applyFill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18" fillId="0" borderId="0" xfId="0" applyNumberFormat="1" applyFont="1" applyFill="1" applyAlignment="1">
      <alignment horizontal="center" vertical="center"/>
    </xf>
    <xf numFmtId="0" fontId="0" fillId="0" borderId="0" xfId="0" applyFont="1"/>
    <xf numFmtId="0" fontId="0" fillId="0" borderId="0" xfId="0" applyFont="1" applyFill="1"/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2" fontId="11" fillId="0" borderId="1" xfId="0" applyNumberFormat="1" applyFont="1" applyFill="1" applyBorder="1" applyAlignment="1">
      <alignment horizontal="right" vertical="center" wrapText="1"/>
    </xf>
    <xf numFmtId="1" fontId="11" fillId="0" borderId="1" xfId="0" applyNumberFormat="1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vertic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1" fontId="9" fillId="0" borderId="0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vertical="center" wrapText="1"/>
    </xf>
    <xf numFmtId="2" fontId="11" fillId="0" borderId="1" xfId="0" applyNumberFormat="1" applyFont="1" applyFill="1" applyBorder="1" applyAlignment="1"/>
    <xf numFmtId="0" fontId="11" fillId="0" borderId="1" xfId="0" applyFont="1" applyFill="1" applyBorder="1" applyAlignment="1"/>
    <xf numFmtId="1" fontId="9" fillId="0" borderId="1" xfId="0" applyNumberFormat="1" applyFont="1" applyFill="1" applyBorder="1" applyAlignment="1">
      <alignment vertical="center" wrapText="1"/>
    </xf>
    <xf numFmtId="49" fontId="18" fillId="0" borderId="0" xfId="0" applyNumberFormat="1" applyFont="1" applyFill="1" applyAlignment="1">
      <alignment horizontal="left" vertical="center"/>
    </xf>
    <xf numFmtId="0" fontId="10" fillId="0" borderId="0" xfId="0" applyFont="1" applyFill="1" applyAlignment="1"/>
    <xf numFmtId="0" fontId="15" fillId="0" borderId="1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1" fontId="9" fillId="0" borderId="1" xfId="0" applyNumberFormat="1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/>
    </xf>
    <xf numFmtId="2" fontId="6" fillId="0" borderId="0" xfId="0" applyNumberFormat="1" applyFont="1" applyFill="1" applyBorder="1" applyAlignment="1">
      <alignment horizontal="right" vertical="center"/>
    </xf>
    <xf numFmtId="0" fontId="9" fillId="0" borderId="0" xfId="0" applyFont="1"/>
    <xf numFmtId="0" fontId="14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23" fillId="0" borderId="2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</cellXfs>
  <cellStyles count="3">
    <cellStyle name="Відсотковий 2" xfId="2"/>
    <cellStyle name="Обычный" xfId="0" builtinId="0"/>
    <cellStyle name="Обычный 2 2 2" xfId="1"/>
  </cellStyles>
  <dxfs count="4"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tabSelected="1" zoomScale="70" zoomScaleNormal="70" workbookViewId="0">
      <selection activeCell="J9" sqref="J9"/>
    </sheetView>
  </sheetViews>
  <sheetFormatPr defaultRowHeight="14.5" x14ac:dyDescent="0.35"/>
  <cols>
    <col min="1" max="1" width="5.90625" style="34" bestFit="1" customWidth="1"/>
    <col min="2" max="2" width="52.81640625" style="34" customWidth="1"/>
    <col min="3" max="3" width="10.453125" style="34" customWidth="1"/>
    <col min="4" max="4" width="8.7265625" style="35"/>
    <col min="5" max="5" width="9.26953125" style="35" customWidth="1"/>
    <col min="6" max="16384" width="8.7265625" style="34"/>
  </cols>
  <sheetData>
    <row r="1" spans="1:12" x14ac:dyDescent="0.35">
      <c r="C1" s="51" t="s">
        <v>139</v>
      </c>
    </row>
    <row r="2" spans="1:12" x14ac:dyDescent="0.35">
      <c r="C2" s="51" t="s">
        <v>140</v>
      </c>
    </row>
    <row r="3" spans="1:12" x14ac:dyDescent="0.35">
      <c r="C3" s="51" t="s">
        <v>141</v>
      </c>
    </row>
    <row r="4" spans="1:12" x14ac:dyDescent="0.35">
      <c r="C4" s="60" t="s">
        <v>142</v>
      </c>
    </row>
    <row r="5" spans="1:12" s="13" customFormat="1" ht="18" x14ac:dyDescent="0.4">
      <c r="A5" s="71" t="s">
        <v>80</v>
      </c>
      <c r="B5" s="71"/>
      <c r="C5" s="71"/>
      <c r="D5" s="71"/>
      <c r="E5" s="71"/>
      <c r="I5" s="24"/>
      <c r="J5" s="33"/>
    </row>
    <row r="6" spans="1:12" s="13" customFormat="1" ht="18" x14ac:dyDescent="0.4">
      <c r="A6" s="72" t="s">
        <v>135</v>
      </c>
      <c r="B6" s="72"/>
      <c r="C6" s="72"/>
      <c r="D6" s="72"/>
      <c r="E6" s="72"/>
      <c r="I6" s="24"/>
    </row>
    <row r="7" spans="1:12" s="1" customFormat="1" ht="14" x14ac:dyDescent="0.3">
      <c r="A7" s="73" t="s">
        <v>130</v>
      </c>
      <c r="B7" s="73"/>
      <c r="C7" s="73"/>
      <c r="D7" s="73"/>
      <c r="E7" s="73"/>
      <c r="K7" s="28"/>
      <c r="L7" s="28"/>
    </row>
    <row r="8" spans="1:12" s="13" customFormat="1" ht="18" x14ac:dyDescent="0.4">
      <c r="A8" s="74" t="s">
        <v>31</v>
      </c>
      <c r="B8" s="74"/>
      <c r="C8" s="74"/>
      <c r="D8" s="74"/>
      <c r="E8" s="74"/>
      <c r="I8" s="24"/>
    </row>
    <row r="9" spans="1:12" s="14" customFormat="1" ht="26.5" customHeight="1" x14ac:dyDescent="0.45">
      <c r="A9" s="70" t="s">
        <v>0</v>
      </c>
      <c r="B9" s="70" t="s">
        <v>19</v>
      </c>
      <c r="C9" s="70" t="s">
        <v>20</v>
      </c>
      <c r="D9" s="70" t="s">
        <v>21</v>
      </c>
      <c r="E9" s="70"/>
    </row>
    <row r="10" spans="1:12" s="14" customFormat="1" ht="26.5" customHeight="1" x14ac:dyDescent="0.45">
      <c r="A10" s="70"/>
      <c r="B10" s="70"/>
      <c r="C10" s="70"/>
      <c r="D10" s="30" t="s">
        <v>133</v>
      </c>
      <c r="E10" s="30" t="s">
        <v>134</v>
      </c>
    </row>
    <row r="11" spans="1:12" s="23" customFormat="1" ht="17" x14ac:dyDescent="0.4">
      <c r="A11" s="31">
        <v>1</v>
      </c>
      <c r="B11" s="31">
        <v>2</v>
      </c>
      <c r="C11" s="31">
        <v>3</v>
      </c>
      <c r="D11" s="31">
        <v>4</v>
      </c>
      <c r="E11" s="31">
        <v>5</v>
      </c>
    </row>
    <row r="12" spans="1:12" s="14" customFormat="1" ht="18.5" x14ac:dyDescent="0.45">
      <c r="A12" s="36">
        <v>1</v>
      </c>
      <c r="B12" s="40" t="s">
        <v>32</v>
      </c>
      <c r="C12" s="41" t="s">
        <v>27</v>
      </c>
      <c r="D12" s="42">
        <v>1886.2273134081988</v>
      </c>
      <c r="E12" s="42">
        <v>1886.2273134081988</v>
      </c>
    </row>
    <row r="13" spans="1:12" s="14" customFormat="1" ht="18.5" x14ac:dyDescent="0.45">
      <c r="A13" s="37" t="s">
        <v>22</v>
      </c>
      <c r="B13" s="40" t="s">
        <v>33</v>
      </c>
      <c r="C13" s="41" t="s">
        <v>27</v>
      </c>
      <c r="D13" s="42">
        <v>1194.939489908199</v>
      </c>
      <c r="E13" s="42">
        <v>1194.939489908199</v>
      </c>
    </row>
    <row r="14" spans="1:12" s="14" customFormat="1" ht="18.5" x14ac:dyDescent="0.45">
      <c r="A14" s="37" t="s">
        <v>34</v>
      </c>
      <c r="B14" s="40" t="s">
        <v>35</v>
      </c>
      <c r="C14" s="41" t="s">
        <v>27</v>
      </c>
      <c r="D14" s="42">
        <v>1145.2452963081992</v>
      </c>
      <c r="E14" s="42">
        <v>1145.2452963081992</v>
      </c>
    </row>
    <row r="15" spans="1:12" s="14" customFormat="1" ht="18.5" x14ac:dyDescent="0.45">
      <c r="A15" s="37" t="s">
        <v>36</v>
      </c>
      <c r="B15" s="40" t="s">
        <v>37</v>
      </c>
      <c r="C15" s="41" t="s">
        <v>27</v>
      </c>
      <c r="D15" s="42">
        <v>29.473199999999999</v>
      </c>
      <c r="E15" s="42">
        <v>29.473199999999999</v>
      </c>
      <c r="H15" s="15"/>
      <c r="I15" s="15"/>
      <c r="J15" s="15"/>
    </row>
    <row r="16" spans="1:12" s="14" customFormat="1" ht="18.5" x14ac:dyDescent="0.45">
      <c r="A16" s="37" t="s">
        <v>38</v>
      </c>
      <c r="B16" s="40" t="s">
        <v>39</v>
      </c>
      <c r="C16" s="41" t="s">
        <v>27</v>
      </c>
      <c r="D16" s="42">
        <v>0</v>
      </c>
      <c r="E16" s="42">
        <v>0</v>
      </c>
    </row>
    <row r="17" spans="1:6" s="14" customFormat="1" ht="18.5" x14ac:dyDescent="0.45">
      <c r="A17" s="37" t="s">
        <v>40</v>
      </c>
      <c r="B17" s="40" t="s">
        <v>41</v>
      </c>
      <c r="C17" s="41" t="s">
        <v>27</v>
      </c>
      <c r="D17" s="42">
        <v>5.1309936000000009</v>
      </c>
      <c r="E17" s="42">
        <v>5.1309936000000009</v>
      </c>
    </row>
    <row r="18" spans="1:6" s="14" customFormat="1" ht="18.5" x14ac:dyDescent="0.45">
      <c r="A18" s="37" t="s">
        <v>42</v>
      </c>
      <c r="B18" s="40" t="s">
        <v>43</v>
      </c>
      <c r="C18" s="41" t="s">
        <v>27</v>
      </c>
      <c r="D18" s="42">
        <v>15.09</v>
      </c>
      <c r="E18" s="42">
        <v>15.09</v>
      </c>
    </row>
    <row r="19" spans="1:6" s="14" customFormat="1" ht="18.5" x14ac:dyDescent="0.45">
      <c r="A19" s="37" t="s">
        <v>23</v>
      </c>
      <c r="B19" s="40" t="s">
        <v>44</v>
      </c>
      <c r="C19" s="41" t="s">
        <v>27</v>
      </c>
      <c r="D19" s="42">
        <v>271.53359999999998</v>
      </c>
      <c r="E19" s="42">
        <v>271.53359999999998</v>
      </c>
      <c r="F19" s="15"/>
    </row>
    <row r="20" spans="1:6" s="14" customFormat="1" ht="18.5" x14ac:dyDescent="0.45">
      <c r="A20" s="37" t="s">
        <v>24</v>
      </c>
      <c r="B20" s="40" t="s">
        <v>45</v>
      </c>
      <c r="C20" s="41" t="s">
        <v>27</v>
      </c>
      <c r="D20" s="42">
        <v>309.33055949999999</v>
      </c>
      <c r="E20" s="42">
        <v>309.33055949999999</v>
      </c>
    </row>
    <row r="21" spans="1:6" s="14" customFormat="1" ht="18.5" x14ac:dyDescent="0.45">
      <c r="A21" s="37" t="s">
        <v>46</v>
      </c>
      <c r="B21" s="40" t="s">
        <v>47</v>
      </c>
      <c r="C21" s="41" t="s">
        <v>27</v>
      </c>
      <c r="D21" s="42">
        <v>59.737391999999993</v>
      </c>
      <c r="E21" s="42">
        <v>59.737391999999993</v>
      </c>
    </row>
    <row r="22" spans="1:6" s="14" customFormat="1" ht="18.5" x14ac:dyDescent="0.45">
      <c r="A22" s="37" t="s">
        <v>48</v>
      </c>
      <c r="B22" s="40" t="s">
        <v>49</v>
      </c>
      <c r="C22" s="41" t="s">
        <v>27</v>
      </c>
      <c r="D22" s="42">
        <v>119.59316749999999</v>
      </c>
      <c r="E22" s="42">
        <v>119.59316749999999</v>
      </c>
    </row>
    <row r="23" spans="1:6" s="14" customFormat="1" ht="34" customHeight="1" x14ac:dyDescent="0.45">
      <c r="A23" s="37" t="s">
        <v>50</v>
      </c>
      <c r="B23" s="43" t="s">
        <v>131</v>
      </c>
      <c r="C23" s="41" t="s">
        <v>27</v>
      </c>
      <c r="D23" s="42">
        <v>119</v>
      </c>
      <c r="E23" s="42">
        <v>119</v>
      </c>
    </row>
    <row r="24" spans="1:6" s="14" customFormat="1" ht="18.5" x14ac:dyDescent="0.45">
      <c r="A24" s="37" t="s">
        <v>25</v>
      </c>
      <c r="B24" s="40" t="s">
        <v>51</v>
      </c>
      <c r="C24" s="41" t="s">
        <v>27</v>
      </c>
      <c r="D24" s="42">
        <v>110.42366400000002</v>
      </c>
      <c r="E24" s="42">
        <v>110.42366400000002</v>
      </c>
    </row>
    <row r="25" spans="1:6" s="14" customFormat="1" ht="18.5" x14ac:dyDescent="0.45">
      <c r="A25" s="37" t="s">
        <v>52</v>
      </c>
      <c r="B25" s="40" t="s">
        <v>58</v>
      </c>
      <c r="C25" s="41" t="s">
        <v>27</v>
      </c>
      <c r="D25" s="42">
        <v>90.511200000000017</v>
      </c>
      <c r="E25" s="42">
        <v>90.511200000000017</v>
      </c>
    </row>
    <row r="26" spans="1:6" s="14" customFormat="1" ht="18.5" x14ac:dyDescent="0.45">
      <c r="A26" s="37" t="s">
        <v>53</v>
      </c>
      <c r="B26" s="40" t="s">
        <v>47</v>
      </c>
      <c r="C26" s="41" t="s">
        <v>27</v>
      </c>
      <c r="D26" s="42">
        <v>19.912464000000003</v>
      </c>
      <c r="E26" s="42">
        <v>19.912464000000003</v>
      </c>
    </row>
    <row r="27" spans="1:6" s="14" customFormat="1" ht="18.5" x14ac:dyDescent="0.45">
      <c r="A27" s="37" t="s">
        <v>54</v>
      </c>
      <c r="B27" s="40" t="s">
        <v>55</v>
      </c>
      <c r="C27" s="41" t="s">
        <v>27</v>
      </c>
      <c r="D27" s="42">
        <v>0</v>
      </c>
      <c r="E27" s="42">
        <v>0</v>
      </c>
    </row>
    <row r="28" spans="1:6" s="14" customFormat="1" ht="18.5" x14ac:dyDescent="0.45">
      <c r="A28" s="36">
        <v>2</v>
      </c>
      <c r="B28" s="40" t="s">
        <v>56</v>
      </c>
      <c r="C28" s="41" t="s">
        <v>27</v>
      </c>
      <c r="D28" s="42">
        <v>159.42366400000003</v>
      </c>
      <c r="E28" s="42">
        <v>159.42366400000003</v>
      </c>
    </row>
    <row r="29" spans="1:6" s="14" customFormat="1" ht="18.5" x14ac:dyDescent="0.45">
      <c r="A29" s="37" t="s">
        <v>1</v>
      </c>
      <c r="B29" s="40" t="s">
        <v>58</v>
      </c>
      <c r="C29" s="41" t="s">
        <v>27</v>
      </c>
      <c r="D29" s="42">
        <v>90.511200000000017</v>
      </c>
      <c r="E29" s="42">
        <v>90.511200000000017</v>
      </c>
    </row>
    <row r="30" spans="1:6" s="14" customFormat="1" ht="18.5" x14ac:dyDescent="0.45">
      <c r="A30" s="37" t="s">
        <v>2</v>
      </c>
      <c r="B30" s="40" t="s">
        <v>47</v>
      </c>
      <c r="C30" s="41" t="s">
        <v>27</v>
      </c>
      <c r="D30" s="42">
        <v>19.912464000000003</v>
      </c>
      <c r="E30" s="42">
        <v>19.912464000000003</v>
      </c>
    </row>
    <row r="31" spans="1:6" s="14" customFormat="1" ht="26" x14ac:dyDescent="0.45">
      <c r="A31" s="38" t="s">
        <v>3</v>
      </c>
      <c r="B31" s="43" t="s">
        <v>132</v>
      </c>
      <c r="C31" s="44" t="s">
        <v>27</v>
      </c>
      <c r="D31" s="42">
        <v>49</v>
      </c>
      <c r="E31" s="42">
        <v>49</v>
      </c>
    </row>
    <row r="32" spans="1:6" s="14" customFormat="1" ht="18.5" x14ac:dyDescent="0.45">
      <c r="A32" s="36">
        <v>3</v>
      </c>
      <c r="B32" s="40" t="s">
        <v>57</v>
      </c>
      <c r="C32" s="41" t="s">
        <v>27</v>
      </c>
      <c r="D32" s="42">
        <v>0</v>
      </c>
      <c r="E32" s="42">
        <v>0</v>
      </c>
    </row>
    <row r="33" spans="1:5" s="14" customFormat="1" ht="18.5" x14ac:dyDescent="0.45">
      <c r="A33" s="37" t="s">
        <v>4</v>
      </c>
      <c r="B33" s="40" t="s">
        <v>58</v>
      </c>
      <c r="C33" s="41" t="s">
        <v>27</v>
      </c>
      <c r="D33" s="42">
        <v>0</v>
      </c>
      <c r="E33" s="42">
        <v>0</v>
      </c>
    </row>
    <row r="34" spans="1:5" s="14" customFormat="1" ht="18.5" x14ac:dyDescent="0.45">
      <c r="A34" s="37" t="s">
        <v>5</v>
      </c>
      <c r="B34" s="40" t="s">
        <v>47</v>
      </c>
      <c r="C34" s="41" t="s">
        <v>27</v>
      </c>
      <c r="D34" s="42">
        <v>0</v>
      </c>
      <c r="E34" s="42">
        <v>0</v>
      </c>
    </row>
    <row r="35" spans="1:5" s="14" customFormat="1" ht="18.5" x14ac:dyDescent="0.45">
      <c r="A35" s="37" t="s">
        <v>6</v>
      </c>
      <c r="B35" s="40" t="s">
        <v>59</v>
      </c>
      <c r="C35" s="45"/>
      <c r="D35" s="42">
        <v>0</v>
      </c>
      <c r="E35" s="42">
        <v>0</v>
      </c>
    </row>
    <row r="36" spans="1:5" s="14" customFormat="1" ht="18.5" x14ac:dyDescent="0.45">
      <c r="A36" s="36">
        <v>4</v>
      </c>
      <c r="B36" s="40" t="s">
        <v>60</v>
      </c>
      <c r="C36" s="41" t="s">
        <v>27</v>
      </c>
      <c r="D36" s="42">
        <v>0</v>
      </c>
      <c r="E36" s="42">
        <v>0</v>
      </c>
    </row>
    <row r="37" spans="1:5" s="14" customFormat="1" ht="18.5" x14ac:dyDescent="0.45">
      <c r="A37" s="36">
        <v>5</v>
      </c>
      <c r="B37" s="40" t="s">
        <v>61</v>
      </c>
      <c r="C37" s="41" t="s">
        <v>27</v>
      </c>
      <c r="D37" s="42">
        <v>0</v>
      </c>
      <c r="E37" s="42">
        <v>0</v>
      </c>
    </row>
    <row r="42" spans="1:5" s="22" customFormat="1" ht="18.5" x14ac:dyDescent="0.45">
      <c r="A42" s="39">
        <v>1</v>
      </c>
      <c r="B42" s="39">
        <v>2</v>
      </c>
      <c r="C42" s="39">
        <v>3</v>
      </c>
      <c r="D42" s="39">
        <v>4</v>
      </c>
      <c r="E42" s="39">
        <v>5</v>
      </c>
    </row>
    <row r="43" spans="1:5" s="14" customFormat="1" ht="18.5" x14ac:dyDescent="0.45">
      <c r="A43" s="36">
        <v>6</v>
      </c>
      <c r="B43" s="40" t="s">
        <v>62</v>
      </c>
      <c r="C43" s="41" t="s">
        <v>27</v>
      </c>
      <c r="D43" s="42">
        <v>2045.6509774081987</v>
      </c>
      <c r="E43" s="42">
        <v>2045.6509774081987</v>
      </c>
    </row>
    <row r="44" spans="1:5" s="14" customFormat="1" ht="18.5" x14ac:dyDescent="0.45">
      <c r="A44" s="36">
        <v>7</v>
      </c>
      <c r="B44" s="40" t="s">
        <v>81</v>
      </c>
      <c r="C44" s="41" t="s">
        <v>27</v>
      </c>
      <c r="D44" s="42">
        <v>0</v>
      </c>
      <c r="E44" s="42">
        <v>0</v>
      </c>
    </row>
    <row r="45" spans="1:5" s="14" customFormat="1" ht="18.5" x14ac:dyDescent="0.45">
      <c r="A45" s="36">
        <v>8</v>
      </c>
      <c r="B45" s="40" t="s">
        <v>63</v>
      </c>
      <c r="C45" s="41" t="s">
        <v>27</v>
      </c>
      <c r="D45" s="42">
        <v>122.73905864449192</v>
      </c>
      <c r="E45" s="42">
        <v>245.47811728898384</v>
      </c>
    </row>
    <row r="46" spans="1:5" s="14" customFormat="1" ht="18.5" x14ac:dyDescent="0.45">
      <c r="A46" s="37" t="s">
        <v>11</v>
      </c>
      <c r="B46" s="40" t="s">
        <v>82</v>
      </c>
      <c r="C46" s="41" t="s">
        <v>27</v>
      </c>
      <c r="D46" s="42">
        <v>23.934116435675925</v>
      </c>
      <c r="E46" s="42">
        <v>47.86823287135185</v>
      </c>
    </row>
    <row r="47" spans="1:5" s="14" customFormat="1" ht="18.5" x14ac:dyDescent="0.45">
      <c r="A47" s="37" t="s">
        <v>12</v>
      </c>
      <c r="B47" s="40" t="s">
        <v>64</v>
      </c>
      <c r="C47" s="41" t="s">
        <v>27</v>
      </c>
      <c r="D47" s="42">
        <v>0</v>
      </c>
      <c r="E47" s="42">
        <v>0</v>
      </c>
    </row>
    <row r="48" spans="1:5" s="14" customFormat="1" ht="18.5" x14ac:dyDescent="0.45">
      <c r="A48" s="37" t="s">
        <v>13</v>
      </c>
      <c r="B48" s="40" t="s">
        <v>65</v>
      </c>
      <c r="C48" s="41" t="s">
        <v>27</v>
      </c>
      <c r="D48" s="42">
        <v>0</v>
      </c>
      <c r="E48" s="42">
        <v>0</v>
      </c>
    </row>
    <row r="49" spans="1:5" s="14" customFormat="1" ht="18.5" x14ac:dyDescent="0.45">
      <c r="A49" s="37" t="s">
        <v>66</v>
      </c>
      <c r="B49" s="40" t="s">
        <v>67</v>
      </c>
      <c r="C49" s="41" t="s">
        <v>27</v>
      </c>
      <c r="D49" s="42">
        <v>0</v>
      </c>
      <c r="E49" s="42">
        <v>0</v>
      </c>
    </row>
    <row r="50" spans="1:5" s="14" customFormat="1" ht="18.5" x14ac:dyDescent="0.45">
      <c r="A50" s="37" t="s">
        <v>68</v>
      </c>
      <c r="B50" s="40" t="s">
        <v>69</v>
      </c>
      <c r="C50" s="41" t="s">
        <v>27</v>
      </c>
      <c r="D50" s="46">
        <v>98.804942208815987</v>
      </c>
      <c r="E50" s="46">
        <v>197.60988441763197</v>
      </c>
    </row>
    <row r="51" spans="1:5" s="14" customFormat="1" ht="26" x14ac:dyDescent="0.45">
      <c r="A51" s="36">
        <v>9</v>
      </c>
      <c r="B51" s="40" t="s">
        <v>70</v>
      </c>
      <c r="C51" s="41" t="s">
        <v>27</v>
      </c>
      <c r="D51" s="42">
        <v>2179.3900360526904</v>
      </c>
      <c r="E51" s="42">
        <v>2291.1290946971826</v>
      </c>
    </row>
    <row r="52" spans="1:5" s="14" customFormat="1" ht="18.5" x14ac:dyDescent="0.45">
      <c r="A52" s="36">
        <v>10</v>
      </c>
      <c r="B52" s="40" t="s">
        <v>71</v>
      </c>
      <c r="C52" s="41" t="s">
        <v>72</v>
      </c>
      <c r="D52" s="42">
        <v>1967.8475477121945</v>
      </c>
      <c r="E52" s="42">
        <v>2068.7406549118073</v>
      </c>
    </row>
    <row r="53" spans="1:5" s="14" customFormat="1" ht="18.5" x14ac:dyDescent="0.45">
      <c r="A53" s="37" t="s">
        <v>14</v>
      </c>
      <c r="B53" s="40" t="s">
        <v>73</v>
      </c>
      <c r="C53" s="41" t="s">
        <v>72</v>
      </c>
      <c r="D53" s="42">
        <v>1101.6875179383583</v>
      </c>
      <c r="E53" s="42">
        <v>1158.171912258973</v>
      </c>
    </row>
    <row r="54" spans="1:5" s="14" customFormat="1" ht="18.5" x14ac:dyDescent="0.45">
      <c r="A54" s="37" t="s">
        <v>15</v>
      </c>
      <c r="B54" s="40" t="s">
        <v>74</v>
      </c>
      <c r="C54" s="41" t="s">
        <v>72</v>
      </c>
      <c r="D54" s="42">
        <v>866.16002977383619</v>
      </c>
      <c r="E54" s="42">
        <v>910.56874265283432</v>
      </c>
    </row>
    <row r="55" spans="1:5" s="14" customFormat="1" ht="18.5" x14ac:dyDescent="0.45">
      <c r="A55" s="37">
        <v>11</v>
      </c>
      <c r="B55" s="40" t="s">
        <v>75</v>
      </c>
      <c r="C55" s="41" t="s">
        <v>26</v>
      </c>
      <c r="D55" s="47">
        <v>1107.4994293061136</v>
      </c>
      <c r="E55" s="47">
        <v>1107.4994293061136</v>
      </c>
    </row>
    <row r="56" spans="1:5" s="14" customFormat="1" ht="18.5" x14ac:dyDescent="0.45">
      <c r="A56" s="37">
        <v>12</v>
      </c>
      <c r="B56" s="40" t="s">
        <v>76</v>
      </c>
      <c r="C56" s="41" t="s">
        <v>26</v>
      </c>
      <c r="D56" s="42">
        <v>0</v>
      </c>
      <c r="E56" s="42">
        <v>0</v>
      </c>
    </row>
    <row r="57" spans="1:5" s="14" customFormat="1" ht="18.5" x14ac:dyDescent="0.45">
      <c r="A57" s="37">
        <v>13</v>
      </c>
      <c r="B57" s="40" t="s">
        <v>77</v>
      </c>
      <c r="C57" s="41" t="s">
        <v>72</v>
      </c>
      <c r="D57" s="48" t="s">
        <v>10</v>
      </c>
      <c r="E57" s="48" t="s">
        <v>10</v>
      </c>
    </row>
    <row r="58" spans="1:5" s="14" customFormat="1" ht="19" customHeight="1" x14ac:dyDescent="0.45">
      <c r="A58" s="37">
        <v>14</v>
      </c>
      <c r="B58" s="40" t="s">
        <v>78</v>
      </c>
      <c r="C58" s="41" t="s">
        <v>26</v>
      </c>
      <c r="D58" s="47">
        <v>1107.4994293061136</v>
      </c>
      <c r="E58" s="42">
        <v>1107.4994293061136</v>
      </c>
    </row>
    <row r="59" spans="1:5" s="14" customFormat="1" ht="18.5" x14ac:dyDescent="0.45">
      <c r="A59" s="36">
        <v>15</v>
      </c>
      <c r="B59" s="40" t="s">
        <v>79</v>
      </c>
      <c r="C59" s="41" t="s">
        <v>72</v>
      </c>
      <c r="D59" s="42">
        <v>1847.0898704569711</v>
      </c>
      <c r="E59" s="42">
        <v>1847.0898704569711</v>
      </c>
    </row>
    <row r="60" spans="1:5" s="14" customFormat="1" ht="18.5" x14ac:dyDescent="0.45">
      <c r="A60" s="26"/>
      <c r="C60" s="20"/>
    </row>
    <row r="61" spans="1:5" s="13" customFormat="1" ht="18" x14ac:dyDescent="0.4">
      <c r="A61" s="50" t="s">
        <v>83</v>
      </c>
    </row>
    <row r="62" spans="1:5" s="13" customFormat="1" ht="18" x14ac:dyDescent="0.4">
      <c r="A62" s="25"/>
      <c r="B62" s="16"/>
    </row>
    <row r="63" spans="1:5" s="13" customFormat="1" ht="18" x14ac:dyDescent="0.4">
      <c r="A63" s="25"/>
      <c r="B63" s="16"/>
    </row>
    <row r="64" spans="1:5" s="13" customFormat="1" ht="18" x14ac:dyDescent="0.4">
      <c r="A64" s="25"/>
      <c r="C64" s="17"/>
    </row>
    <row r="65" spans="1:3" s="13" customFormat="1" ht="18" x14ac:dyDescent="0.4">
      <c r="A65" s="25"/>
      <c r="B65" s="21"/>
      <c r="C65" s="18"/>
    </row>
    <row r="66" spans="1:3" s="13" customFormat="1" ht="18" x14ac:dyDescent="0.4">
      <c r="A66" s="25"/>
      <c r="B66" s="19"/>
    </row>
    <row r="71" spans="1:3" ht="18" x14ac:dyDescent="0.4">
      <c r="A71" s="13" t="s">
        <v>136</v>
      </c>
    </row>
  </sheetData>
  <mergeCells count="8">
    <mergeCell ref="A9:A10"/>
    <mergeCell ref="B9:B10"/>
    <mergeCell ref="C9:C10"/>
    <mergeCell ref="D9:E9"/>
    <mergeCell ref="A5:E5"/>
    <mergeCell ref="A6:E6"/>
    <mergeCell ref="A7:E7"/>
    <mergeCell ref="A8:E8"/>
  </mergeCells>
  <conditionalFormatting sqref="F7:I7 P7:XFD7 M7:N7">
    <cfRule type="cellIs" dxfId="3" priority="2" operator="equal">
      <formula>0</formula>
    </cfRule>
  </conditionalFormatting>
  <conditionalFormatting sqref="A71">
    <cfRule type="cellIs" dxfId="2" priority="1" operator="equal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6"/>
  <sheetViews>
    <sheetView workbookViewId="0">
      <selection activeCell="B76" sqref="B76"/>
    </sheetView>
  </sheetViews>
  <sheetFormatPr defaultRowHeight="14.5" x14ac:dyDescent="0.35"/>
  <cols>
    <col min="1" max="1" width="2.6328125" style="34" customWidth="1"/>
    <col min="2" max="2" width="4.81640625" style="34" bestFit="1" customWidth="1"/>
    <col min="3" max="3" width="53.1796875" style="34" customWidth="1"/>
    <col min="4" max="4" width="12.54296875" style="34" customWidth="1"/>
    <col min="5" max="5" width="11.90625" style="35" customWidth="1"/>
    <col min="6" max="16384" width="8.7265625" style="34"/>
  </cols>
  <sheetData>
    <row r="1" spans="2:13" x14ac:dyDescent="0.35">
      <c r="D1" s="51" t="s">
        <v>143</v>
      </c>
    </row>
    <row r="2" spans="2:13" x14ac:dyDescent="0.35">
      <c r="D2" s="51" t="s">
        <v>140</v>
      </c>
    </row>
    <row r="3" spans="2:13" x14ac:dyDescent="0.35">
      <c r="D3" s="51" t="s">
        <v>141</v>
      </c>
    </row>
    <row r="4" spans="2:13" x14ac:dyDescent="0.35">
      <c r="D4" s="60" t="s">
        <v>142</v>
      </c>
    </row>
    <row r="5" spans="2:13" s="1" customFormat="1" ht="15.5" x14ac:dyDescent="0.3">
      <c r="B5" s="72" t="s">
        <v>80</v>
      </c>
      <c r="C5" s="72"/>
      <c r="D5" s="72"/>
      <c r="E5" s="72"/>
      <c r="G5" s="10"/>
      <c r="M5" s="3"/>
    </row>
    <row r="6" spans="2:13" s="1" customFormat="1" ht="13" customHeight="1" x14ac:dyDescent="0.3">
      <c r="B6" s="75" t="s">
        <v>138</v>
      </c>
      <c r="C6" s="75"/>
      <c r="D6" s="75"/>
      <c r="E6" s="75"/>
      <c r="G6" s="59"/>
      <c r="M6" s="3"/>
    </row>
    <row r="7" spans="2:13" s="1" customFormat="1" ht="11.5" customHeight="1" x14ac:dyDescent="0.3">
      <c r="B7" s="73" t="s">
        <v>130</v>
      </c>
      <c r="C7" s="73"/>
      <c r="D7" s="73"/>
      <c r="E7" s="73"/>
      <c r="G7" s="59"/>
      <c r="J7" s="29"/>
      <c r="K7" s="29"/>
      <c r="L7" s="29"/>
      <c r="M7" s="29"/>
    </row>
    <row r="8" spans="2:13" s="1" customFormat="1" ht="11.5" customHeight="1" x14ac:dyDescent="0.3">
      <c r="B8" s="74" t="s">
        <v>31</v>
      </c>
      <c r="C8" s="74"/>
      <c r="D8" s="74"/>
      <c r="E8" s="74"/>
      <c r="G8" s="4"/>
      <c r="M8" s="3"/>
    </row>
    <row r="9" spans="2:13" s="52" customFormat="1" ht="32" customHeight="1" x14ac:dyDescent="0.25">
      <c r="B9" s="49" t="s">
        <v>0</v>
      </c>
      <c r="C9" s="30" t="s">
        <v>19</v>
      </c>
      <c r="D9" s="30" t="s">
        <v>20</v>
      </c>
      <c r="E9" s="54" t="s">
        <v>28</v>
      </c>
    </row>
    <row r="10" spans="2:13" s="32" customFormat="1" ht="14" x14ac:dyDescent="0.3">
      <c r="B10" s="39">
        <v>1</v>
      </c>
      <c r="C10" s="41">
        <v>2</v>
      </c>
      <c r="D10" s="41">
        <v>3</v>
      </c>
      <c r="E10" s="41">
        <v>4</v>
      </c>
    </row>
    <row r="11" spans="2:13" s="1" customFormat="1" ht="14" x14ac:dyDescent="0.3">
      <c r="B11" s="37">
        <v>1</v>
      </c>
      <c r="C11" s="40" t="s">
        <v>32</v>
      </c>
      <c r="D11" s="41" t="s">
        <v>27</v>
      </c>
      <c r="E11" s="55">
        <v>91.32208</v>
      </c>
    </row>
    <row r="12" spans="2:13" s="1" customFormat="1" ht="14" x14ac:dyDescent="0.3">
      <c r="B12" s="37" t="s">
        <v>22</v>
      </c>
      <c r="C12" s="40" t="s">
        <v>84</v>
      </c>
      <c r="D12" s="41" t="s">
        <v>27</v>
      </c>
      <c r="E12" s="56">
        <v>4.2</v>
      </c>
    </row>
    <row r="13" spans="2:13" s="1" customFormat="1" ht="14" x14ac:dyDescent="0.3">
      <c r="B13" s="37" t="s">
        <v>23</v>
      </c>
      <c r="C13" s="40" t="s">
        <v>44</v>
      </c>
      <c r="D13" s="41" t="s">
        <v>27</v>
      </c>
      <c r="E13" s="56">
        <v>67.801500000000004</v>
      </c>
    </row>
    <row r="14" spans="2:13" s="1" customFormat="1" ht="14" x14ac:dyDescent="0.3">
      <c r="B14" s="37" t="s">
        <v>24</v>
      </c>
      <c r="C14" s="40" t="s">
        <v>45</v>
      </c>
      <c r="D14" s="41" t="s">
        <v>27</v>
      </c>
      <c r="E14" s="55">
        <v>19.32058</v>
      </c>
    </row>
    <row r="15" spans="2:13" s="1" customFormat="1" ht="14" x14ac:dyDescent="0.3">
      <c r="B15" s="37" t="s">
        <v>46</v>
      </c>
      <c r="C15" s="40" t="s">
        <v>47</v>
      </c>
      <c r="D15" s="41" t="s">
        <v>27</v>
      </c>
      <c r="E15" s="55">
        <v>14.91633</v>
      </c>
    </row>
    <row r="16" spans="2:13" s="1" customFormat="1" ht="14" x14ac:dyDescent="0.3">
      <c r="B16" s="37" t="s">
        <v>48</v>
      </c>
      <c r="C16" s="40" t="s">
        <v>49</v>
      </c>
      <c r="D16" s="41" t="s">
        <v>27</v>
      </c>
      <c r="E16" s="55">
        <v>4.4042500000000002</v>
      </c>
    </row>
    <row r="17" spans="2:5" s="1" customFormat="1" ht="14" x14ac:dyDescent="0.3">
      <c r="B17" s="37" t="s">
        <v>50</v>
      </c>
      <c r="C17" s="40" t="s">
        <v>85</v>
      </c>
      <c r="D17" s="41" t="s">
        <v>27</v>
      </c>
      <c r="E17" s="57">
        <v>0</v>
      </c>
    </row>
    <row r="18" spans="2:5" s="1" customFormat="1" ht="14" x14ac:dyDescent="0.3">
      <c r="B18" s="37" t="s">
        <v>25</v>
      </c>
      <c r="C18" s="40" t="s">
        <v>51</v>
      </c>
      <c r="D18" s="41" t="s">
        <v>27</v>
      </c>
      <c r="E18" s="55">
        <v>0</v>
      </c>
    </row>
    <row r="19" spans="2:5" s="1" customFormat="1" ht="14" x14ac:dyDescent="0.3">
      <c r="B19" s="37" t="s">
        <v>52</v>
      </c>
      <c r="C19" s="40" t="s">
        <v>58</v>
      </c>
      <c r="D19" s="41" t="s">
        <v>27</v>
      </c>
      <c r="E19" s="57">
        <v>0</v>
      </c>
    </row>
    <row r="20" spans="2:5" s="1" customFormat="1" ht="14" x14ac:dyDescent="0.3">
      <c r="B20" s="37" t="s">
        <v>53</v>
      </c>
      <c r="C20" s="40" t="s">
        <v>47</v>
      </c>
      <c r="D20" s="41" t="s">
        <v>27</v>
      </c>
      <c r="E20" s="55">
        <v>0</v>
      </c>
    </row>
    <row r="21" spans="2:5" s="1" customFormat="1" ht="14" x14ac:dyDescent="0.3">
      <c r="B21" s="37" t="s">
        <v>54</v>
      </c>
      <c r="C21" s="40" t="s">
        <v>59</v>
      </c>
      <c r="D21" s="41" t="s">
        <v>27</v>
      </c>
      <c r="E21" s="57">
        <v>0</v>
      </c>
    </row>
    <row r="22" spans="2:5" s="1" customFormat="1" ht="14" x14ac:dyDescent="0.3">
      <c r="B22" s="37" t="s">
        <v>129</v>
      </c>
      <c r="C22" s="40" t="s">
        <v>56</v>
      </c>
      <c r="D22" s="41" t="s">
        <v>27</v>
      </c>
      <c r="E22" s="55">
        <v>0</v>
      </c>
    </row>
    <row r="23" spans="2:5" s="1" customFormat="1" ht="14" x14ac:dyDescent="0.3">
      <c r="B23" s="37" t="s">
        <v>1</v>
      </c>
      <c r="C23" s="40" t="s">
        <v>58</v>
      </c>
      <c r="D23" s="41" t="s">
        <v>27</v>
      </c>
      <c r="E23" s="57">
        <v>0</v>
      </c>
    </row>
    <row r="24" spans="2:5" s="1" customFormat="1" ht="14" x14ac:dyDescent="0.3">
      <c r="B24" s="37" t="s">
        <v>2</v>
      </c>
      <c r="C24" s="40" t="s">
        <v>47</v>
      </c>
      <c r="D24" s="41" t="s">
        <v>27</v>
      </c>
      <c r="E24" s="55">
        <v>0</v>
      </c>
    </row>
    <row r="25" spans="2:5" s="1" customFormat="1" ht="14" x14ac:dyDescent="0.3">
      <c r="B25" s="37" t="s">
        <v>3</v>
      </c>
      <c r="C25" s="40" t="s">
        <v>59</v>
      </c>
      <c r="D25" s="41" t="s">
        <v>27</v>
      </c>
      <c r="E25" s="57">
        <v>0</v>
      </c>
    </row>
    <row r="26" spans="2:5" s="1" customFormat="1" ht="14" x14ac:dyDescent="0.3">
      <c r="B26" s="37">
        <v>3</v>
      </c>
      <c r="C26" s="40" t="s">
        <v>57</v>
      </c>
      <c r="D26" s="41" t="s">
        <v>27</v>
      </c>
      <c r="E26" s="55">
        <v>0</v>
      </c>
    </row>
    <row r="27" spans="2:5" s="1" customFormat="1" ht="14" x14ac:dyDescent="0.3">
      <c r="B27" s="37" t="s">
        <v>4</v>
      </c>
      <c r="C27" s="40" t="s">
        <v>58</v>
      </c>
      <c r="D27" s="41" t="s">
        <v>27</v>
      </c>
      <c r="E27" s="57">
        <v>0</v>
      </c>
    </row>
    <row r="28" spans="2:5" s="1" customFormat="1" ht="14" x14ac:dyDescent="0.3">
      <c r="B28" s="37" t="s">
        <v>5</v>
      </c>
      <c r="C28" s="40" t="s">
        <v>47</v>
      </c>
      <c r="D28" s="41" t="s">
        <v>27</v>
      </c>
      <c r="E28" s="55">
        <v>0</v>
      </c>
    </row>
    <row r="29" spans="2:5" s="1" customFormat="1" ht="14" x14ac:dyDescent="0.3">
      <c r="B29" s="37" t="s">
        <v>6</v>
      </c>
      <c r="C29" s="40" t="s">
        <v>86</v>
      </c>
      <c r="D29" s="41" t="s">
        <v>27</v>
      </c>
      <c r="E29" s="57">
        <v>0</v>
      </c>
    </row>
    <row r="30" spans="2:5" s="1" customFormat="1" ht="14" x14ac:dyDescent="0.3">
      <c r="B30" s="37">
        <v>4</v>
      </c>
      <c r="C30" s="40" t="s">
        <v>87</v>
      </c>
      <c r="D30" s="41" t="s">
        <v>27</v>
      </c>
      <c r="E30" s="57">
        <v>0</v>
      </c>
    </row>
    <row r="31" spans="2:5" s="1" customFormat="1" ht="14" x14ac:dyDescent="0.3">
      <c r="B31" s="37">
        <v>5</v>
      </c>
      <c r="C31" s="40" t="s">
        <v>61</v>
      </c>
      <c r="D31" s="41" t="s">
        <v>27</v>
      </c>
      <c r="E31" s="57">
        <v>0</v>
      </c>
    </row>
    <row r="32" spans="2:5" s="1" customFormat="1" ht="14" x14ac:dyDescent="0.3">
      <c r="B32" s="37">
        <v>6</v>
      </c>
      <c r="C32" s="40" t="s">
        <v>88</v>
      </c>
      <c r="D32" s="41" t="s">
        <v>27</v>
      </c>
      <c r="E32" s="55">
        <v>91.32208</v>
      </c>
    </row>
    <row r="33" spans="2:5" s="1" customFormat="1" ht="14" x14ac:dyDescent="0.3">
      <c r="B33" s="37">
        <v>7</v>
      </c>
      <c r="C33" s="40" t="s">
        <v>81</v>
      </c>
      <c r="D33" s="41" t="s">
        <v>27</v>
      </c>
      <c r="E33" s="57">
        <v>0</v>
      </c>
    </row>
    <row r="34" spans="2:5" s="1" customFormat="1" ht="14" x14ac:dyDescent="0.3">
      <c r="B34" s="37">
        <v>8</v>
      </c>
      <c r="C34" s="40" t="s">
        <v>89</v>
      </c>
      <c r="D34" s="41" t="s">
        <v>27</v>
      </c>
      <c r="E34" s="55">
        <v>5.4793247999999997</v>
      </c>
    </row>
    <row r="35" spans="2:5" s="1" customFormat="1" ht="14" x14ac:dyDescent="0.3">
      <c r="B35" s="37" t="s">
        <v>11</v>
      </c>
      <c r="C35" s="40" t="s">
        <v>82</v>
      </c>
      <c r="D35" s="41" t="s">
        <v>27</v>
      </c>
      <c r="E35" s="55">
        <v>1.068468336</v>
      </c>
    </row>
    <row r="36" spans="2:5" s="1" customFormat="1" ht="14" x14ac:dyDescent="0.3">
      <c r="B36" s="37" t="s">
        <v>12</v>
      </c>
      <c r="C36" s="40" t="s">
        <v>64</v>
      </c>
      <c r="D36" s="41" t="s">
        <v>27</v>
      </c>
      <c r="E36" s="57">
        <v>0</v>
      </c>
    </row>
    <row r="37" spans="2:5" s="1" customFormat="1" ht="14" x14ac:dyDescent="0.3">
      <c r="B37" s="37" t="s">
        <v>13</v>
      </c>
      <c r="C37" s="40" t="s">
        <v>65</v>
      </c>
      <c r="D37" s="41" t="s">
        <v>27</v>
      </c>
      <c r="E37" s="57">
        <v>0</v>
      </c>
    </row>
    <row r="38" spans="2:5" s="1" customFormat="1" ht="14" x14ac:dyDescent="0.3">
      <c r="B38" s="37" t="s">
        <v>66</v>
      </c>
      <c r="C38" s="40" t="s">
        <v>67</v>
      </c>
      <c r="D38" s="41" t="s">
        <v>27</v>
      </c>
      <c r="E38" s="57">
        <v>0</v>
      </c>
    </row>
    <row r="39" spans="2:5" s="1" customFormat="1" ht="14" x14ac:dyDescent="0.3">
      <c r="B39" s="37" t="s">
        <v>68</v>
      </c>
      <c r="C39" s="40" t="s">
        <v>69</v>
      </c>
      <c r="D39" s="41" t="s">
        <v>27</v>
      </c>
      <c r="E39" s="57">
        <v>0</v>
      </c>
    </row>
    <row r="40" spans="2:5" s="1" customFormat="1" ht="14" x14ac:dyDescent="0.3">
      <c r="B40" s="37">
        <v>9</v>
      </c>
      <c r="C40" s="40" t="s">
        <v>90</v>
      </c>
      <c r="D40" s="41" t="s">
        <v>27</v>
      </c>
      <c r="E40" s="55">
        <v>96.8014048</v>
      </c>
    </row>
    <row r="57" spans="2:5" s="32" customFormat="1" ht="14" x14ac:dyDescent="0.3">
      <c r="B57" s="39">
        <v>1</v>
      </c>
      <c r="C57" s="41">
        <v>2</v>
      </c>
      <c r="D57" s="41">
        <v>3</v>
      </c>
      <c r="E57" s="41">
        <v>4</v>
      </c>
    </row>
    <row r="58" spans="2:5" s="1" customFormat="1" ht="14" x14ac:dyDescent="0.3">
      <c r="B58" s="37">
        <v>10</v>
      </c>
      <c r="C58" s="40" t="s">
        <v>91</v>
      </c>
      <c r="D58" s="41" t="s">
        <v>72</v>
      </c>
      <c r="E58" s="55">
        <v>87.405376687777974</v>
      </c>
    </row>
    <row r="59" spans="2:5" s="1" customFormat="1" ht="26" x14ac:dyDescent="0.3">
      <c r="B59" s="37">
        <v>11</v>
      </c>
      <c r="C59" s="40" t="s">
        <v>92</v>
      </c>
      <c r="D59" s="41" t="s">
        <v>26</v>
      </c>
      <c r="E59" s="58">
        <v>1107.4994293061136</v>
      </c>
    </row>
    <row r="60" spans="2:5" s="1" customFormat="1" ht="14" x14ac:dyDescent="0.3">
      <c r="B60" s="37" t="s">
        <v>93</v>
      </c>
      <c r="C60" s="40" t="s">
        <v>94</v>
      </c>
      <c r="D60" s="41" t="s">
        <v>26</v>
      </c>
      <c r="E60" s="58">
        <v>1079.8119435734607</v>
      </c>
    </row>
    <row r="61" spans="2:5" s="1" customFormat="1" ht="14" x14ac:dyDescent="0.3">
      <c r="B61" s="37" t="s">
        <v>95</v>
      </c>
      <c r="C61" s="40" t="s">
        <v>16</v>
      </c>
      <c r="D61" s="41" t="s">
        <v>26</v>
      </c>
      <c r="E61" s="58">
        <v>0</v>
      </c>
    </row>
    <row r="62" spans="2:5" s="1" customFormat="1" ht="14" x14ac:dyDescent="0.3">
      <c r="B62" s="37" t="s">
        <v>96</v>
      </c>
      <c r="C62" s="40" t="s">
        <v>17</v>
      </c>
      <c r="D62" s="41" t="s">
        <v>26</v>
      </c>
      <c r="E62" s="58">
        <v>0</v>
      </c>
    </row>
    <row r="63" spans="2:5" s="1" customFormat="1" ht="14" x14ac:dyDescent="0.3">
      <c r="B63" s="37" t="s">
        <v>97</v>
      </c>
      <c r="C63" s="40" t="s">
        <v>18</v>
      </c>
      <c r="D63" s="41" t="s">
        <v>26</v>
      </c>
      <c r="E63" s="58">
        <v>27.687485732652842</v>
      </c>
    </row>
    <row r="64" spans="2:5" s="1" customFormat="1" ht="14" x14ac:dyDescent="0.3">
      <c r="B64" s="8" t="s">
        <v>137</v>
      </c>
      <c r="C64" s="2"/>
      <c r="D64" s="6"/>
      <c r="E64" s="53"/>
    </row>
    <row r="65" spans="2:5" s="1" customFormat="1" ht="14" x14ac:dyDescent="0.3">
      <c r="B65" s="9" t="s">
        <v>83</v>
      </c>
      <c r="C65" s="2"/>
      <c r="D65" s="6"/>
      <c r="E65" s="53"/>
    </row>
    <row r="66" spans="2:5" s="1" customFormat="1" ht="14" x14ac:dyDescent="0.3">
      <c r="B66" s="5"/>
      <c r="C66" s="2"/>
      <c r="D66" s="6"/>
      <c r="E66" s="53"/>
    </row>
    <row r="67" spans="2:5" s="1" customFormat="1" ht="14" x14ac:dyDescent="0.3">
      <c r="B67" s="5"/>
      <c r="C67" s="2"/>
      <c r="D67" s="6"/>
      <c r="E67" s="53"/>
    </row>
    <row r="68" spans="2:5" s="7" customFormat="1" ht="14" x14ac:dyDescent="0.3"/>
    <row r="69" spans="2:5" s="1" customFormat="1" ht="14" x14ac:dyDescent="0.3"/>
    <row r="70" spans="2:5" s="1" customFormat="1" ht="14" x14ac:dyDescent="0.3"/>
    <row r="76" spans="2:5" ht="18" x14ac:dyDescent="0.4">
      <c r="B76" s="13" t="s">
        <v>136</v>
      </c>
    </row>
  </sheetData>
  <mergeCells count="4">
    <mergeCell ref="B5:E5"/>
    <mergeCell ref="B6:E6"/>
    <mergeCell ref="B7:E7"/>
    <mergeCell ref="B8:E8"/>
  </mergeCells>
  <conditionalFormatting sqref="B76">
    <cfRule type="cellIs" dxfId="1" priority="1" operator="equal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66"/>
  <sheetViews>
    <sheetView zoomScale="70" zoomScaleNormal="70" workbookViewId="0">
      <selection activeCell="P21" sqref="P21"/>
    </sheetView>
  </sheetViews>
  <sheetFormatPr defaultRowHeight="14.5" x14ac:dyDescent="0.35"/>
  <cols>
    <col min="1" max="1" width="3" style="34" customWidth="1"/>
    <col min="2" max="2" width="5.26953125" style="34" bestFit="1" customWidth="1"/>
    <col min="3" max="3" width="51.1796875" style="34" customWidth="1"/>
    <col min="4" max="4" width="9.08984375" style="34" customWidth="1"/>
    <col min="5" max="6" width="8.7265625" style="35"/>
    <col min="7" max="16384" width="8.7265625" style="34"/>
  </cols>
  <sheetData>
    <row r="1" spans="2:7" x14ac:dyDescent="0.35">
      <c r="D1" s="51" t="s">
        <v>145</v>
      </c>
    </row>
    <row r="2" spans="2:7" x14ac:dyDescent="0.35">
      <c r="D2" s="51" t="s">
        <v>140</v>
      </c>
    </row>
    <row r="3" spans="2:7" x14ac:dyDescent="0.35">
      <c r="D3" s="51" t="s">
        <v>141</v>
      </c>
    </row>
    <row r="4" spans="2:7" x14ac:dyDescent="0.35">
      <c r="D4" s="60" t="s">
        <v>142</v>
      </c>
    </row>
    <row r="5" spans="2:7" s="1" customFormat="1" ht="15.5" x14ac:dyDescent="0.3">
      <c r="B5" s="72" t="s">
        <v>80</v>
      </c>
      <c r="C5" s="72"/>
      <c r="D5" s="72"/>
      <c r="E5" s="72"/>
      <c r="F5" s="72"/>
      <c r="G5" s="3"/>
    </row>
    <row r="6" spans="2:7" s="1" customFormat="1" ht="15.5" x14ac:dyDescent="0.3">
      <c r="B6" s="72" t="s">
        <v>98</v>
      </c>
      <c r="C6" s="72"/>
      <c r="D6" s="72"/>
      <c r="E6" s="72"/>
      <c r="F6" s="72"/>
      <c r="G6" s="3"/>
    </row>
    <row r="7" spans="2:7" s="1" customFormat="1" ht="14" x14ac:dyDescent="0.3">
      <c r="B7" s="73" t="s">
        <v>130</v>
      </c>
      <c r="C7" s="73"/>
      <c r="D7" s="73"/>
      <c r="E7" s="73"/>
      <c r="F7" s="73"/>
      <c r="G7" s="3"/>
    </row>
    <row r="8" spans="2:7" s="35" customFormat="1" x14ac:dyDescent="0.35">
      <c r="B8" s="74" t="s">
        <v>31</v>
      </c>
      <c r="C8" s="74"/>
      <c r="D8" s="74"/>
      <c r="E8" s="74"/>
      <c r="F8" s="74"/>
    </row>
    <row r="9" spans="2:7" s="35" customFormat="1" ht="15" customHeight="1" x14ac:dyDescent="0.35">
      <c r="B9" s="76" t="s">
        <v>0</v>
      </c>
      <c r="C9" s="77" t="s">
        <v>30</v>
      </c>
      <c r="D9" s="77" t="s">
        <v>20</v>
      </c>
      <c r="E9" s="78" t="s">
        <v>99</v>
      </c>
      <c r="F9" s="78"/>
    </row>
    <row r="10" spans="2:7" s="35" customFormat="1" ht="18" x14ac:dyDescent="0.35">
      <c r="B10" s="76"/>
      <c r="C10" s="77"/>
      <c r="D10" s="77"/>
      <c r="E10" s="61" t="s">
        <v>94</v>
      </c>
      <c r="F10" s="61" t="s">
        <v>18</v>
      </c>
    </row>
    <row r="11" spans="2:7" s="35" customFormat="1" x14ac:dyDescent="0.35">
      <c r="B11" s="39">
        <v>1</v>
      </c>
      <c r="C11" s="41">
        <v>2</v>
      </c>
      <c r="D11" s="41">
        <v>3</v>
      </c>
      <c r="E11" s="41">
        <v>4</v>
      </c>
      <c r="F11" s="41">
        <v>5</v>
      </c>
    </row>
    <row r="12" spans="2:7" s="35" customFormat="1" x14ac:dyDescent="0.35">
      <c r="B12" s="39">
        <v>1</v>
      </c>
      <c r="C12" s="40" t="s">
        <v>100</v>
      </c>
      <c r="D12" s="41" t="s">
        <v>72</v>
      </c>
      <c r="E12" s="62">
        <v>1957.9152626843893</v>
      </c>
      <c r="F12" s="62">
        <v>2068.7406549118077</v>
      </c>
    </row>
    <row r="13" spans="2:7" s="35" customFormat="1" x14ac:dyDescent="0.35">
      <c r="B13" s="39" t="s">
        <v>22</v>
      </c>
      <c r="C13" s="40" t="s">
        <v>101</v>
      </c>
      <c r="D13" s="41" t="s">
        <v>72</v>
      </c>
      <c r="E13" s="62">
        <v>1847.0898704569711</v>
      </c>
      <c r="F13" s="62">
        <v>1847.0898704569711</v>
      </c>
    </row>
    <row r="14" spans="2:7" s="35" customFormat="1" x14ac:dyDescent="0.35">
      <c r="B14" s="39" t="s">
        <v>23</v>
      </c>
      <c r="C14" s="40" t="s">
        <v>102</v>
      </c>
      <c r="D14" s="41" t="s">
        <v>27</v>
      </c>
      <c r="E14" s="62">
        <v>0</v>
      </c>
      <c r="F14" s="62">
        <v>0</v>
      </c>
    </row>
    <row r="15" spans="2:7" s="35" customFormat="1" x14ac:dyDescent="0.35">
      <c r="B15" s="39" t="s">
        <v>24</v>
      </c>
      <c r="C15" s="40" t="s">
        <v>103</v>
      </c>
      <c r="D15" s="41" t="s">
        <v>72</v>
      </c>
      <c r="E15" s="62">
        <v>110.82539222741826</v>
      </c>
      <c r="F15" s="62">
        <v>221.65078445483653</v>
      </c>
    </row>
    <row r="16" spans="2:7" s="35" customFormat="1" x14ac:dyDescent="0.35">
      <c r="B16" s="39">
        <v>2</v>
      </c>
      <c r="C16" s="40" t="s">
        <v>104</v>
      </c>
      <c r="D16" s="41" t="s">
        <v>72</v>
      </c>
      <c r="E16" s="27" t="s">
        <v>10</v>
      </c>
      <c r="F16" s="27" t="s">
        <v>10</v>
      </c>
    </row>
    <row r="17" spans="2:6" s="35" customFormat="1" ht="13" customHeight="1" x14ac:dyDescent="0.35">
      <c r="B17" s="39" t="s">
        <v>1</v>
      </c>
      <c r="C17" s="40" t="s">
        <v>105</v>
      </c>
      <c r="D17" s="41" t="s">
        <v>72</v>
      </c>
      <c r="E17" s="27" t="s">
        <v>10</v>
      </c>
      <c r="F17" s="27" t="s">
        <v>10</v>
      </c>
    </row>
    <row r="18" spans="2:6" s="35" customFormat="1" x14ac:dyDescent="0.35">
      <c r="B18" s="39" t="s">
        <v>2</v>
      </c>
      <c r="C18" s="40" t="s">
        <v>102</v>
      </c>
      <c r="D18" s="41" t="s">
        <v>27</v>
      </c>
      <c r="E18" s="27" t="s">
        <v>10</v>
      </c>
      <c r="F18" s="27" t="s">
        <v>10</v>
      </c>
    </row>
    <row r="19" spans="2:6" s="35" customFormat="1" x14ac:dyDescent="0.35">
      <c r="B19" s="39" t="s">
        <v>3</v>
      </c>
      <c r="C19" s="40" t="s">
        <v>103</v>
      </c>
      <c r="D19" s="41" t="s">
        <v>72</v>
      </c>
      <c r="E19" s="27" t="s">
        <v>10</v>
      </c>
      <c r="F19" s="27" t="s">
        <v>10</v>
      </c>
    </row>
    <row r="20" spans="2:6" s="35" customFormat="1" x14ac:dyDescent="0.35">
      <c r="B20" s="39">
        <v>3</v>
      </c>
      <c r="C20" s="40" t="s">
        <v>106</v>
      </c>
      <c r="D20" s="41" t="s">
        <v>72</v>
      </c>
      <c r="E20" s="62">
        <v>96.8014048</v>
      </c>
      <c r="F20" s="62">
        <v>102.2807296</v>
      </c>
    </row>
    <row r="21" spans="2:6" s="35" customFormat="1" x14ac:dyDescent="0.35">
      <c r="B21" s="39" t="s">
        <v>4</v>
      </c>
      <c r="C21" s="40" t="s">
        <v>107</v>
      </c>
      <c r="D21" s="41" t="s">
        <v>72</v>
      </c>
      <c r="E21" s="62">
        <v>91.32208</v>
      </c>
      <c r="F21" s="62">
        <v>91.32208</v>
      </c>
    </row>
    <row r="22" spans="2:6" s="35" customFormat="1" x14ac:dyDescent="0.35">
      <c r="B22" s="39" t="s">
        <v>5</v>
      </c>
      <c r="C22" s="40" t="s">
        <v>102</v>
      </c>
      <c r="D22" s="41" t="s">
        <v>27</v>
      </c>
      <c r="E22" s="56">
        <v>0</v>
      </c>
      <c r="F22" s="62">
        <v>0</v>
      </c>
    </row>
    <row r="23" spans="2:6" s="35" customFormat="1" x14ac:dyDescent="0.35">
      <c r="B23" s="39" t="s">
        <v>6</v>
      </c>
      <c r="C23" s="40" t="s">
        <v>103</v>
      </c>
      <c r="D23" s="41" t="s">
        <v>72</v>
      </c>
      <c r="E23" s="62">
        <v>5.4793247999999997</v>
      </c>
      <c r="F23" s="62">
        <v>10.958649599999999</v>
      </c>
    </row>
    <row r="24" spans="2:6" s="35" customFormat="1" x14ac:dyDescent="0.35">
      <c r="B24" s="39">
        <v>4</v>
      </c>
      <c r="C24" s="40" t="s">
        <v>108</v>
      </c>
      <c r="D24" s="41" t="s">
        <v>72</v>
      </c>
      <c r="E24" s="62">
        <v>2054.7166674843893</v>
      </c>
      <c r="F24" s="62">
        <v>2171.0213845118074</v>
      </c>
    </row>
    <row r="25" spans="2:6" s="35" customFormat="1" x14ac:dyDescent="0.35">
      <c r="B25" s="39" t="s">
        <v>7</v>
      </c>
      <c r="C25" s="40" t="s">
        <v>109</v>
      </c>
      <c r="D25" s="41" t="s">
        <v>72</v>
      </c>
      <c r="E25" s="62">
        <v>1938.411950456971</v>
      </c>
      <c r="F25" s="62">
        <v>1938.411950456971</v>
      </c>
    </row>
    <row r="26" spans="2:6" s="35" customFormat="1" x14ac:dyDescent="0.35">
      <c r="B26" s="39" t="s">
        <v>8</v>
      </c>
      <c r="C26" s="40" t="s">
        <v>102</v>
      </c>
      <c r="D26" s="41" t="s">
        <v>27</v>
      </c>
      <c r="E26" s="62">
        <v>0</v>
      </c>
      <c r="F26" s="62">
        <v>0</v>
      </c>
    </row>
    <row r="27" spans="2:6" s="35" customFormat="1" x14ac:dyDescent="0.35">
      <c r="B27" s="39" t="s">
        <v>9</v>
      </c>
      <c r="C27" s="40" t="s">
        <v>103</v>
      </c>
      <c r="D27" s="41" t="s">
        <v>72</v>
      </c>
      <c r="E27" s="62">
        <v>116.30471702741826</v>
      </c>
      <c r="F27" s="62">
        <v>232.60943405483653</v>
      </c>
    </row>
    <row r="28" spans="2:6" s="35" customFormat="1" ht="26" x14ac:dyDescent="0.35">
      <c r="B28" s="39">
        <v>5</v>
      </c>
      <c r="C28" s="40" t="s">
        <v>110</v>
      </c>
      <c r="D28" s="41" t="s">
        <v>27</v>
      </c>
      <c r="E28" s="62">
        <v>2275.5975366247208</v>
      </c>
      <c r="F28" s="62">
        <v>2404.4049443581953</v>
      </c>
    </row>
    <row r="29" spans="2:6" s="35" customFormat="1" ht="26" x14ac:dyDescent="0.35">
      <c r="B29" s="39" t="s">
        <v>111</v>
      </c>
      <c r="C29" s="40" t="s">
        <v>112</v>
      </c>
      <c r="D29" s="41" t="s">
        <v>27</v>
      </c>
      <c r="E29" s="62">
        <v>2146.7901288912458</v>
      </c>
      <c r="F29" s="62">
        <v>2146.7901288912458</v>
      </c>
    </row>
    <row r="30" spans="2:6" s="35" customFormat="1" x14ac:dyDescent="0.35">
      <c r="B30" s="39" t="s">
        <v>113</v>
      </c>
      <c r="C30" s="40" t="s">
        <v>102</v>
      </c>
      <c r="D30" s="41" t="s">
        <v>27</v>
      </c>
      <c r="E30" s="62">
        <v>0</v>
      </c>
      <c r="F30" s="62">
        <v>0</v>
      </c>
    </row>
    <row r="31" spans="2:6" s="35" customFormat="1" ht="26" x14ac:dyDescent="0.35">
      <c r="B31" s="39" t="s">
        <v>114</v>
      </c>
      <c r="C31" s="40" t="s">
        <v>115</v>
      </c>
      <c r="D31" s="41" t="s">
        <v>27</v>
      </c>
      <c r="E31" s="62">
        <v>128.80740773347475</v>
      </c>
      <c r="F31" s="62">
        <v>257.61481546694949</v>
      </c>
    </row>
    <row r="32" spans="2:6" s="35" customFormat="1" ht="39" x14ac:dyDescent="0.35">
      <c r="B32" s="39">
        <v>6</v>
      </c>
      <c r="C32" s="40" t="s">
        <v>116</v>
      </c>
      <c r="D32" s="41" t="s">
        <v>27</v>
      </c>
      <c r="E32" s="62">
        <v>2275.5975366247208</v>
      </c>
      <c r="F32" s="62">
        <v>2404.4049443581953</v>
      </c>
    </row>
    <row r="33" spans="2:6" s="35" customFormat="1" ht="26" x14ac:dyDescent="0.35">
      <c r="B33" s="39" t="s">
        <v>29</v>
      </c>
      <c r="C33" s="40" t="s">
        <v>112</v>
      </c>
      <c r="D33" s="41" t="s">
        <v>27</v>
      </c>
      <c r="E33" s="62">
        <v>2146.7901288912458</v>
      </c>
      <c r="F33" s="62">
        <v>2.1467901288912459</v>
      </c>
    </row>
    <row r="34" spans="2:6" s="35" customFormat="1" x14ac:dyDescent="0.35">
      <c r="B34" s="39" t="s">
        <v>117</v>
      </c>
      <c r="C34" s="40" t="s">
        <v>102</v>
      </c>
      <c r="D34" s="41" t="s">
        <v>27</v>
      </c>
      <c r="E34" s="62">
        <v>0</v>
      </c>
      <c r="F34" s="62">
        <v>0</v>
      </c>
    </row>
    <row r="35" spans="2:6" s="35" customFormat="1" ht="26" x14ac:dyDescent="0.35">
      <c r="B35" s="39" t="s">
        <v>118</v>
      </c>
      <c r="C35" s="40" t="s">
        <v>115</v>
      </c>
      <c r="D35" s="41" t="s">
        <v>27</v>
      </c>
      <c r="E35" s="62">
        <v>128.80740773347475</v>
      </c>
      <c r="F35" s="62">
        <v>257.61481546694949</v>
      </c>
    </row>
    <row r="36" spans="2:6" s="35" customFormat="1" ht="25.5" customHeight="1" x14ac:dyDescent="0.35">
      <c r="B36" s="39">
        <v>7</v>
      </c>
      <c r="C36" s="40" t="s">
        <v>144</v>
      </c>
      <c r="D36" s="41" t="s">
        <v>26</v>
      </c>
      <c r="E36" s="64">
        <v>1107.4994293061136</v>
      </c>
      <c r="F36" s="64">
        <v>1107.4994293061136</v>
      </c>
    </row>
    <row r="37" spans="2:6" s="35" customFormat="1" x14ac:dyDescent="0.35">
      <c r="B37" s="39" t="s">
        <v>119</v>
      </c>
      <c r="C37" s="40" t="s">
        <v>120</v>
      </c>
      <c r="D37" s="41" t="s">
        <v>26</v>
      </c>
      <c r="E37" s="64">
        <v>1107.4994293061136</v>
      </c>
      <c r="F37" s="64">
        <v>1107.4994293061136</v>
      </c>
    </row>
    <row r="38" spans="2:6" s="35" customFormat="1" x14ac:dyDescent="0.35">
      <c r="B38" s="39" t="s">
        <v>121</v>
      </c>
      <c r="C38" s="40" t="s">
        <v>122</v>
      </c>
      <c r="D38" s="41" t="s">
        <v>26</v>
      </c>
      <c r="E38" s="65">
        <v>0</v>
      </c>
      <c r="F38" s="65">
        <v>0</v>
      </c>
    </row>
    <row r="50" spans="2:8" s="35" customFormat="1" x14ac:dyDescent="0.35">
      <c r="B50" s="39">
        <v>1</v>
      </c>
      <c r="C50" s="41">
        <v>2</v>
      </c>
      <c r="D50" s="41">
        <v>3</v>
      </c>
      <c r="E50" s="63">
        <v>5</v>
      </c>
      <c r="F50" s="63">
        <v>8</v>
      </c>
    </row>
    <row r="51" spans="2:8" s="35" customFormat="1" x14ac:dyDescent="0.35">
      <c r="B51" s="39">
        <v>8</v>
      </c>
      <c r="C51" s="40" t="s">
        <v>123</v>
      </c>
      <c r="D51" s="27"/>
      <c r="E51" s="65">
        <v>6</v>
      </c>
      <c r="F51" s="65">
        <v>12</v>
      </c>
    </row>
    <row r="52" spans="2:8" s="35" customFormat="1" x14ac:dyDescent="0.35">
      <c r="B52" s="39" t="s">
        <v>11</v>
      </c>
      <c r="C52" s="40" t="s">
        <v>124</v>
      </c>
      <c r="D52" s="41" t="s">
        <v>125</v>
      </c>
      <c r="E52" s="65">
        <v>6</v>
      </c>
      <c r="F52" s="65">
        <v>12</v>
      </c>
    </row>
    <row r="53" spans="2:8" s="35" customFormat="1" x14ac:dyDescent="0.35">
      <c r="B53" s="39" t="s">
        <v>12</v>
      </c>
      <c r="C53" s="40" t="s">
        <v>126</v>
      </c>
      <c r="D53" s="41" t="s">
        <v>125</v>
      </c>
      <c r="E53" s="66">
        <v>0</v>
      </c>
      <c r="F53" s="65">
        <v>0</v>
      </c>
    </row>
    <row r="54" spans="2:8" s="35" customFormat="1" x14ac:dyDescent="0.35">
      <c r="B54" s="39" t="s">
        <v>13</v>
      </c>
      <c r="C54" s="40" t="s">
        <v>127</v>
      </c>
      <c r="D54" s="41" t="s">
        <v>125</v>
      </c>
      <c r="E54" s="65">
        <v>6</v>
      </c>
      <c r="F54" s="65">
        <v>12</v>
      </c>
    </row>
    <row r="55" spans="2:8" s="35" customFormat="1" x14ac:dyDescent="0.35">
      <c r="B55" s="39" t="s">
        <v>66</v>
      </c>
      <c r="C55" s="40" t="s">
        <v>128</v>
      </c>
      <c r="D55" s="41" t="s">
        <v>125</v>
      </c>
      <c r="E55" s="65">
        <v>6</v>
      </c>
      <c r="F55" s="65">
        <v>12</v>
      </c>
    </row>
    <row r="56" spans="2:8" s="12" customFormat="1" ht="13" x14ac:dyDescent="0.3">
      <c r="B56" s="11"/>
      <c r="C56" s="67" t="s">
        <v>146</v>
      </c>
      <c r="D56" s="67"/>
      <c r="E56" s="68">
        <v>2054.7166801494823</v>
      </c>
      <c r="F56" s="67" t="s">
        <v>147</v>
      </c>
    </row>
    <row r="57" spans="2:8" s="12" customFormat="1" ht="13" x14ac:dyDescent="0.3">
      <c r="B57" s="11"/>
      <c r="C57" s="67" t="s">
        <v>148</v>
      </c>
      <c r="D57" s="67"/>
      <c r="E57" s="68">
        <v>410.9433360298965</v>
      </c>
      <c r="F57" s="67" t="s">
        <v>147</v>
      </c>
    </row>
    <row r="58" spans="2:8" s="12" customFormat="1" ht="13" x14ac:dyDescent="0.3">
      <c r="B58" s="69"/>
      <c r="C58" s="67" t="s">
        <v>149</v>
      </c>
      <c r="D58" s="67"/>
      <c r="E58" s="68">
        <v>2465.6600161793785</v>
      </c>
      <c r="F58" s="67" t="s">
        <v>147</v>
      </c>
      <c r="G58" s="69"/>
      <c r="H58" s="69"/>
    </row>
    <row r="66" spans="2:2" ht="18" x14ac:dyDescent="0.4">
      <c r="B66" s="13" t="s">
        <v>136</v>
      </c>
    </row>
  </sheetData>
  <mergeCells count="8">
    <mergeCell ref="B5:F5"/>
    <mergeCell ref="B6:F6"/>
    <mergeCell ref="B7:F7"/>
    <mergeCell ref="B8:F8"/>
    <mergeCell ref="B9:B10"/>
    <mergeCell ref="C9:C10"/>
    <mergeCell ref="D9:D10"/>
    <mergeCell ref="E9:F9"/>
  </mergeCells>
  <conditionalFormatting sqref="B66">
    <cfRule type="cellIs" dxfId="0" priority="1" operator="equal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Додаток 1</vt:lpstr>
      <vt:lpstr>Додаток 3</vt:lpstr>
      <vt:lpstr>Додаток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2025-10-06T13:08:10Z</dcterms:modified>
</cp:coreProperties>
</file>